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ntory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22" customWidth="1"/>
    <col min="2" max="2" width="12" customWidth="1"/>
    <col min="3" max="3" width="14" customWidth="1"/>
    <col min="4" max="4" width="8" customWidth="1"/>
    <col min="5" max="5" width="12" customWidth="1"/>
    <col min="6" max="6" width="14" customWidth="1"/>
    <col min="7" max="7" width="11" customWidth="1"/>
    <col min="8" max="8" width="11" customWidth="1"/>
  </cols>
  <sheetData>
    <row r="1">
      <c r="A1" s="1" t="inlineStr">
        <is>
          <t xml:space="preserve">Item</t>
        </is>
      </c>
      <c r="B1" s="1" t="inlineStr">
        <is>
          <t xml:space="preserve">SKU</t>
        </is>
      </c>
      <c r="C1" s="1" t="inlineStr">
        <is>
          <t xml:space="preserve">Category</t>
        </is>
      </c>
      <c r="D1" s="1" t="inlineStr">
        <is>
          <t xml:space="preserve">Qty</t>
        </is>
      </c>
      <c r="E1" s="1" t="inlineStr">
        <is>
          <t xml:space="preserve">Unit cost</t>
        </is>
      </c>
      <c r="F1" s="1" t="inlineStr">
        <is>
          <t xml:space="preserve">Total value</t>
        </is>
      </c>
      <c r="G1" s="1" t="inlineStr">
        <is>
          <t xml:space="preserve">Reorder at</t>
        </is>
      </c>
      <c r="H1" s="1" t="inlineStr">
        <is>
          <t xml:space="preserve">Status</t>
        </is>
      </c>
    </row>
    <row r="2">
      <c r="A2" t="inlineStr">
        <is>
          <t xml:space="preserve">Blue widget</t>
        </is>
      </c>
      <c r="B2" t="inlineStr">
        <is>
          <t xml:space="preserve">BW-001</t>
        </is>
      </c>
      <c r="C2" t="inlineStr">
        <is>
          <t xml:space="preserve">Widgets</t>
        </is>
      </c>
      <c r="D2">
        <v>42</v>
      </c>
      <c r="E2" s="2">
        <v>3.5</v>
      </c>
      <c r="F2" s="2">
        <f>D2*E2</f>
      </c>
      <c r="G2">
        <v>20</v>
      </c>
      <c r="H2">
        <f>IF(D2&lt;=G2,"REORDER","OK")</f>
      </c>
    </row>
    <row r="3">
      <c r="A3" t="inlineStr">
        <is>
          <t xml:space="preserve">Red widget</t>
        </is>
      </c>
      <c r="B3" t="inlineStr">
        <is>
          <t xml:space="preserve">RW-002</t>
        </is>
      </c>
      <c r="C3" t="inlineStr">
        <is>
          <t xml:space="preserve">Widgets</t>
        </is>
      </c>
      <c r="D3">
        <v>12</v>
      </c>
      <c r="E3" s="2">
        <v>3.75</v>
      </c>
      <c r="F3" s="2">
        <f>D3*E3</f>
      </c>
      <c r="G3">
        <v>20</v>
      </c>
      <c r="H3">
        <f>IF(D3&lt;=G3,"REORDER","OK")</f>
      </c>
    </row>
    <row r="4">
      <c r="A4" t="inlineStr">
        <is>
          <t xml:space="preserve">Steel bracket</t>
        </is>
      </c>
      <c r="B4" t="inlineStr">
        <is>
          <t xml:space="preserve">SB-010</t>
        </is>
      </c>
      <c r="C4" t="inlineStr">
        <is>
          <t xml:space="preserve">Hardware</t>
        </is>
      </c>
      <c r="D4">
        <v>130</v>
      </c>
      <c r="E4" s="2">
        <v>1.2</v>
      </c>
      <c r="F4" s="2">
        <f>D4*E4</f>
      </c>
      <c r="G4">
        <v>50</v>
      </c>
      <c r="H4">
        <f>IF(D4&lt;=G4,"REORDER","OK")</f>
      </c>
    </row>
    <row r="5">
      <c r="A5" t="inlineStr">
        <is>
          <t xml:space="preserve">M8 bolt (100pk)</t>
        </is>
      </c>
      <c r="B5" t="inlineStr">
        <is>
          <t xml:space="preserve">MB-100</t>
        </is>
      </c>
      <c r="C5" t="inlineStr">
        <is>
          <t xml:space="preserve">Hardware</t>
        </is>
      </c>
      <c r="D5">
        <v>8</v>
      </c>
      <c r="E5" s="2">
        <v>9.99</v>
      </c>
      <c r="F5" s="2">
        <f>D5*E5</f>
      </c>
      <c r="G5">
        <v>10</v>
      </c>
      <c r="H5">
        <f>IF(D5&lt;=G5,"REORDER","OK")</f>
      </c>
    </row>
    <row r="6">
      <c r="A6" t="inlineStr">
        <is>
          <t xml:space="preserve">Packing tape</t>
        </is>
      </c>
      <c r="B6" t="inlineStr">
        <is>
          <t xml:space="preserve">PT-050</t>
        </is>
      </c>
      <c r="C6" t="inlineStr">
        <is>
          <t xml:space="preserve">Supplies</t>
        </is>
      </c>
      <c r="D6">
        <v>64</v>
      </c>
      <c r="E6" s="2">
        <v>2.15</v>
      </c>
      <c r="F6" s="2">
        <f>D6*E6</f>
      </c>
      <c r="G6">
        <v>25</v>
      </c>
      <c r="H6">
        <f>IF(D6&lt;=G6,"REORDER","OK")</f>
      </c>
    </row>
    <row r="7">
      <c r="A7" s="1" t="inlineStr">
        <is>
          <t xml:space="preserve">Total</t>
        </is>
      </c>
      <c r="D7">
        <f>SUM(D2:D6)</f>
      </c>
      <c r="F7" s="2">
        <f>SUM(F2:F6)</f>
      </c>
      <c r="H7">
        <f>COUNTIF(H2:H6,"REORDER")</f>
      </c>
    </row>
  </sheetData>
</worksheet>
</file>

<file path=xl/worksheets/sheet2.xml><?xml version="1.0" encoding="utf-8"?>
<worksheet xmlns="http://schemas.openxmlformats.org/spreadsheetml/2006/main">
  <cols>
    <col min="1" max="1" width="96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Column F (Total value) and column H (Status) are formulas — type over them only if you mean to.</t>
        </is>
      </c>
    </row>
    <row r="3">
      <c r="A3" t="inlineStr">
        <is>
          <t xml:space="preserve">Set "Reorder at" per item: a fast-moving part needs a higher threshold than a spare you sell twice a year.</t>
        </is>
      </c>
    </row>
    <row r="4">
      <c r="A4" t="inlineStr">
        <is>
          <t xml:space="preserve">The bottom row totals quantity and value, and counts how many items need reordering.</t>
        </is>
      </c>
    </row>
    <row r="5">
      <c r="A5" t="inlineStr">
        <is>
          <t xml:space="preserve">To add rows: insert ABOVE the Total row so the SUM ranges grow with your data.</t>
        </is>
      </c>
    </row>
    <row r="6"/>
    <row r="7">
      <c r="A7" t="inlineStr">
        <is>
          <t xml:space="preserve">Free from FormulaSmith — https://formulasmith.com/en/templates/</t>
        </is>
      </c>
    </row>
  </sheetData>
</worksheet>
</file>